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64667038-7769-4C80-BEB8-2C7F413AF39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<sst xmlns="http://schemas.openxmlformats.org/spreadsheetml/2006/main" count="3181" uniqueCount="1580">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</sst>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1485</v>
      </c>
      <c r="B10" s="177"/>
      <c r="C10" s="162" t="str">
        <f>VLOOKUP(A10,lista,2,0)</f>
        <v>G.SERV.CORPORATIV.APOYO CLIENTE</v>
      </c>
      <c r="D10" s="162"/>
      <c r="E10" s="162"/>
      <c r="F10" s="162"/>
      <c r="G10" s="162" t="str">
        <f>VLOOKUP(A10,lista,3,0)</f>
        <v>Técnico/a 2</v>
      </c>
      <c r="H10" s="162"/>
      <c r="I10" s="169" t="str">
        <f>VLOOKUP(A10,lista,4,0)</f>
        <v>Técnico/a de Comunicación Institucional en el Sector de Transformación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Periodismo.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comunicación institucional.
Experiencia de al menos 18 meses en comunicación institucional en el sector de la transformación digital.
Formación específica en Contenido Multimedia (al menos 100h).</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v9/5NvbInadWF6WfOYqiGp2NrC4RO0sPiF9l5WCu/irtHjYT/mJp643dwxRoU+H0mF+kQEq28TKOvFOP59fA==" saltValue="xLr0+zBdy4Ltp1l0O5wdP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2026-06-24T08:47:06Z</dcterms:modified>
</cp:coreProperties>
</file>